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<sst xmlns="http://schemas.openxmlformats.org/spreadsheetml/2006/main" count="42" uniqueCount="42">
  <si>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2025年德化县公办学校公开招聘编制内新任教师体检人员名单</t>
  </si>
  <si>
    <t>招聘岗位</t>
  </si>
  <si>
    <t>姓名</t>
  </si>
  <si>
    <t>性别</t>
  </si>
  <si>
    <t>备注</t>
  </si>
  <si>
    <t>中学语文教师</t>
  </si>
  <si>
    <t>周莹莹</t>
  </si>
  <si>
    <t>曾怡靓</t>
  </si>
  <si>
    <t>张蓉蓉</t>
  </si>
  <si>
    <t>中学数学教师</t>
  </si>
  <si>
    <t>彭钰雯</t>
  </si>
  <si>
    <t>周玉珍</t>
  </si>
  <si>
    <t>苏秋芹</t>
  </si>
  <si>
    <t>许紫盈</t>
  </si>
  <si>
    <t>兰媛媛</t>
  </si>
  <si>
    <t>中学英语教师</t>
  </si>
  <si>
    <t>林丽梅</t>
  </si>
  <si>
    <t>冯晓萍</t>
  </si>
  <si>
    <t>林佳怡</t>
  </si>
  <si>
    <t>李艳丽</t>
  </si>
  <si>
    <t>中学物理教师</t>
  </si>
  <si>
    <t>李慧丽</t>
  </si>
  <si>
    <t>黄铭昆</t>
  </si>
  <si>
    <t>陈秋梅</t>
  </si>
  <si>
    <t>中学化学教师</t>
  </si>
  <si>
    <t>郑源源</t>
  </si>
  <si>
    <t>中学生物教师</t>
  </si>
  <si>
    <t>林宇红</t>
  </si>
  <si>
    <t>中学历史教师</t>
  </si>
  <si>
    <t>陈家俊</t>
  </si>
  <si>
    <t>王悦</t>
  </si>
  <si>
    <t>中学地理教师</t>
  </si>
  <si>
    <t>陈萍萍</t>
  </si>
  <si>
    <t>黄天锋</t>
  </si>
  <si>
    <t>中学音乐教师</t>
  </si>
  <si>
    <t>郑岚卿</t>
  </si>
  <si>
    <t>中学体育教师</t>
  </si>
  <si>
    <t>潘伟烽</t>
  </si>
  <si>
    <t>小学数学教师</t>
  </si>
  <si>
    <t>王文婷</t>
  </si>
  <si>
    <t>小学语文教师</t>
  </si>
  <si>
    <t>潘桂琴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</si>
</sst>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0000%20&#32771;&#29983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资格复审"/>
      <sheetName val="进面"/>
      <sheetName val="体检"/>
      <sheetName val="Sheet2"/>
    </sheetNames>
    <sheetDataSet>
      <sheetData sheetId="0"/>
      <sheetData sheetId="1"/>
      <sheetData sheetId="2"/>
      <sheetData sheetId="3"/>
      <sheetData sheetId="4">
        <row r="1">
          <cell r="A1" t="str">
            <v>潘桂琴</v>
          </cell>
          <cell r="B1" t="str">
            <v>女</v>
          </cell>
        </row>
        <row r="2">
          <cell r="A2" t="str">
            <v>王文婷</v>
          </cell>
          <cell r="B2" t="str">
            <v>女</v>
          </cell>
        </row>
        <row r="3">
          <cell r="A3" t="str">
            <v>曾怡靓</v>
          </cell>
          <cell r="B3" t="str">
            <v>女</v>
          </cell>
        </row>
        <row r="4">
          <cell r="A4" t="str">
            <v>张蓉蓉</v>
          </cell>
          <cell r="B4" t="str">
            <v>女</v>
          </cell>
        </row>
        <row r="5">
          <cell r="A5" t="str">
            <v>周莹莹</v>
          </cell>
          <cell r="B5" t="str">
            <v>女</v>
          </cell>
        </row>
        <row r="6">
          <cell r="A6" t="str">
            <v>彭钰雯</v>
          </cell>
          <cell r="B6" t="str">
            <v>女</v>
          </cell>
        </row>
        <row r="7">
          <cell r="A7" t="str">
            <v>周玉珍</v>
          </cell>
          <cell r="B7" t="str">
            <v>女</v>
          </cell>
        </row>
        <row r="8">
          <cell r="A8" t="str">
            <v>苏秋芹</v>
          </cell>
          <cell r="B8" t="str">
            <v>女</v>
          </cell>
        </row>
        <row r="9">
          <cell r="A9" t="str">
            <v>许紫盈</v>
          </cell>
          <cell r="B9" t="str">
            <v>女</v>
          </cell>
        </row>
        <row r="10">
          <cell r="A10" t="str">
            <v>兰媛媛</v>
          </cell>
          <cell r="B10" t="str">
            <v>女</v>
          </cell>
        </row>
        <row r="11">
          <cell r="A11" t="str">
            <v>林丽梅</v>
          </cell>
          <cell r="B11" t="str">
            <v>女</v>
          </cell>
        </row>
        <row r="12">
          <cell r="A12" t="str">
            <v>冯晓萍</v>
          </cell>
          <cell r="B12" t="str">
            <v>女</v>
          </cell>
        </row>
        <row r="13">
          <cell r="A13" t="str">
            <v>林佳怡</v>
          </cell>
          <cell r="B13" t="str">
            <v>女</v>
          </cell>
        </row>
        <row r="14">
          <cell r="A14" t="str">
            <v>李艳丽</v>
          </cell>
          <cell r="B14" t="str">
            <v>女</v>
          </cell>
        </row>
        <row r="15">
          <cell r="A15" t="str">
            <v>李慧丽</v>
          </cell>
          <cell r="B15" t="str">
            <v>女</v>
          </cell>
        </row>
        <row r="16">
          <cell r="A16" t="str">
            <v>黄铭昆</v>
          </cell>
          <cell r="B16" t="str">
            <v>男</v>
          </cell>
        </row>
        <row r="17">
          <cell r="A17" t="str">
            <v>陈秋梅</v>
          </cell>
          <cell r="B17" t="str">
            <v>女</v>
          </cell>
        </row>
        <row r="18">
          <cell r="A18" t="str">
            <v>郑源源</v>
          </cell>
          <cell r="B18" t="str">
            <v>女</v>
          </cell>
        </row>
        <row r="19">
          <cell r="A19" t="str">
            <v>林宇红</v>
          </cell>
          <cell r="B19" t="str">
            <v>女</v>
          </cell>
        </row>
        <row r="20">
          <cell r="A20" t="str">
            <v>王悦</v>
          </cell>
          <cell r="B20" t="str">
            <v>女</v>
          </cell>
        </row>
        <row r="21">
          <cell r="A21" t="str">
            <v>陈家俊</v>
          </cell>
          <cell r="B21" t="str">
            <v>男</v>
          </cell>
        </row>
        <row r="22">
          <cell r="A22" t="str">
            <v>陈萍萍</v>
          </cell>
          <cell r="B22" t="str">
            <v>女</v>
          </cell>
        </row>
        <row r="23">
          <cell r="A23" t="str">
            <v>黄天锋</v>
          </cell>
          <cell r="B23" t="str">
            <v>男</v>
          </cell>
        </row>
        <row r="24">
          <cell r="A24" t="str">
            <v>郑岚卿</v>
          </cell>
          <cell r="B24" t="str">
            <v>女</v>
          </cell>
        </row>
        <row r="25">
          <cell r="A25" t="str">
            <v>潘伟烽</v>
          </cell>
          <cell r="B25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115" zoomScaleNormal="115" workbookViewId="0">
      <selection activeCell="G7" sqref="G7"/>
    </sheetView>
  </sheetViews>
  <sheetFormatPr defaultColWidth="9" defaultRowHeight="13.5" outlineLevelCol="3"/>
  <cols>
    <col min="1" max="1" width="21.95" style="2" customWidth="1"/>
    <col min="2" max="2" width="24.5666666666667" style="2" customWidth="1"/>
    <col min="3" max="3" width="23.0333333333333" style="2" customWidth="1"/>
    <col min="4" max="4" width="14.875" style="2" customWidth="1"/>
  </cols>
  <sheetData>
    <row r="1" s="1" customFormat="1" ht="63" customHeight="1" spans="1:4">
      <c r="A1" s="3" t="s">
        <v>0</v>
      </c>
      <c r="B1" s="3"/>
      <c r="C1" s="3"/>
      <c r="D1" s="3"/>
    </row>
    <row r="2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9" customHeight="1" spans="1:4">
      <c r="A3" s="4" t="s">
        <v>5</v>
      </c>
      <c r="B3" s="5" t="s">
        <v>6</v>
      </c>
      <c r="C3" s="4" t="str">
        <f>VLOOKUP(B3,[1]Sheet2!$A$1:$B$65536,2,FALSE)</f>
        <v>女</v>
      </c>
      <c r="D3" s="4"/>
    </row>
    <row r="4" ht="29" customHeight="1" spans="1:4">
      <c r="A4" s="4"/>
      <c r="B4" s="5" t="s">
        <v>7</v>
      </c>
      <c r="C4" s="4" t="str">
        <f>VLOOKUP(B4,[1]Sheet2!$A$1:$B$65536,2,FALSE)</f>
        <v>女</v>
      </c>
      <c r="D4" s="4"/>
    </row>
    <row r="5" ht="29" customHeight="1" spans="1:4">
      <c r="A5" s="4"/>
      <c r="B5" s="5" t="s">
        <v>8</v>
      </c>
      <c r="C5" s="4" t="str">
        <f>VLOOKUP(B5,[1]Sheet2!$A$1:$B$65536,2,FALSE)</f>
        <v>女</v>
      </c>
      <c r="D5" s="4"/>
    </row>
    <row r="6" ht="29" customHeight="1" spans="1:4">
      <c r="A6" s="6" t="s">
        <v>9</v>
      </c>
      <c r="B6" s="5" t="s">
        <v>10</v>
      </c>
      <c r="C6" s="4" t="str">
        <f>VLOOKUP(B6,[1]Sheet2!$A$1:$B$65536,2,FALSE)</f>
        <v>女</v>
      </c>
      <c r="D6" s="4"/>
    </row>
    <row r="7" ht="29" customHeight="1" spans="1:4">
      <c r="A7" s="7"/>
      <c r="B7" s="5" t="s">
        <v>11</v>
      </c>
      <c r="C7" s="4" t="str">
        <f>VLOOKUP(B7,[1]Sheet2!$A$1:$B$65536,2,FALSE)</f>
        <v>女</v>
      </c>
      <c r="D7" s="4"/>
    </row>
    <row r="8" ht="29" customHeight="1" spans="1:4">
      <c r="A8" s="7"/>
      <c r="B8" s="5" t="s">
        <v>12</v>
      </c>
      <c r="C8" s="4" t="str">
        <f>VLOOKUP(B8,[1]Sheet2!$A$1:$B$65536,2,FALSE)</f>
        <v>女</v>
      </c>
      <c r="D8" s="4"/>
    </row>
    <row r="9" ht="29" customHeight="1" spans="1:4">
      <c r="A9" s="7"/>
      <c r="B9" s="5" t="s">
        <v>13</v>
      </c>
      <c r="C9" s="4" t="str">
        <f>VLOOKUP(B9,[1]Sheet2!$A$1:$B$65536,2,FALSE)</f>
        <v>女</v>
      </c>
      <c r="D9" s="4"/>
    </row>
    <row r="10" ht="29" customHeight="1" spans="1:4">
      <c r="A10" s="7"/>
      <c r="B10" s="5" t="s">
        <v>14</v>
      </c>
      <c r="C10" s="4" t="str">
        <f>VLOOKUP(B10,[1]Sheet2!$A$1:$B$65536,2,FALSE)</f>
        <v>女</v>
      </c>
      <c r="D10" s="4"/>
    </row>
    <row r="11" ht="29" customHeight="1" spans="1:4">
      <c r="A11" s="8" t="s">
        <v>15</v>
      </c>
      <c r="B11" s="5" t="s">
        <v>16</v>
      </c>
      <c r="C11" s="4" t="str">
        <f>VLOOKUP(B11,[1]Sheet2!$A$1:$B$65536,2,FALSE)</f>
        <v>女</v>
      </c>
      <c r="D11" s="9"/>
    </row>
    <row r="12" ht="29" customHeight="1" spans="1:4">
      <c r="A12" s="10"/>
      <c r="B12" s="5" t="s">
        <v>17</v>
      </c>
      <c r="C12" s="4" t="str">
        <f>VLOOKUP(B12,[1]Sheet2!$A$1:$B$65536,2,FALSE)</f>
        <v>女</v>
      </c>
      <c r="D12" s="9"/>
    </row>
    <row r="13" ht="29" customHeight="1" spans="1:4">
      <c r="A13" s="10"/>
      <c r="B13" s="5" t="s">
        <v>18</v>
      </c>
      <c r="C13" s="4" t="str">
        <f>VLOOKUP(B13,[1]Sheet2!$A$1:$B$65536,2,FALSE)</f>
        <v>女</v>
      </c>
      <c r="D13" s="9"/>
    </row>
    <row r="14" ht="29" customHeight="1" spans="1:4">
      <c r="A14" s="10"/>
      <c r="B14" s="5" t="s">
        <v>19</v>
      </c>
      <c r="C14" s="4" t="str">
        <f>VLOOKUP(B14,[1]Sheet2!$A$1:$B$65536,2,FALSE)</f>
        <v>女</v>
      </c>
      <c r="D14" s="4"/>
    </row>
    <row r="15" ht="29" customHeight="1" spans="1:4">
      <c r="A15" s="6" t="s">
        <v>20</v>
      </c>
      <c r="B15" s="5" t="s">
        <v>21</v>
      </c>
      <c r="C15" s="4" t="str">
        <f>VLOOKUP(B15,[1]Sheet2!$A$1:$B$65536,2,FALSE)</f>
        <v>女</v>
      </c>
      <c r="D15" s="9"/>
    </row>
    <row r="16" ht="29" customHeight="1" spans="1:4">
      <c r="A16" s="7"/>
      <c r="B16" s="5" t="s">
        <v>22</v>
      </c>
      <c r="C16" s="4" t="str">
        <f>VLOOKUP(B16,[1]Sheet2!$A$1:$B$65536,2,FALSE)</f>
        <v>男</v>
      </c>
      <c r="D16" s="9"/>
    </row>
    <row r="17" ht="29" customHeight="1" spans="1:4">
      <c r="A17" s="7"/>
      <c r="B17" s="5" t="s">
        <v>23</v>
      </c>
      <c r="C17" s="4" t="str">
        <f>VLOOKUP(B17,[1]Sheet2!$A$1:$B$65536,2,FALSE)</f>
        <v>女</v>
      </c>
      <c r="D17" s="9"/>
    </row>
    <row r="18" ht="29" customHeight="1" spans="1:4">
      <c r="A18" s="9" t="s">
        <v>24</v>
      </c>
      <c r="B18" s="5" t="s">
        <v>25</v>
      </c>
      <c r="C18" s="4" t="str">
        <f>VLOOKUP(B18,[1]Sheet2!$A$1:$B$65536,2,FALSE)</f>
        <v>女</v>
      </c>
      <c r="D18" s="9"/>
    </row>
    <row r="19" ht="29" customHeight="1" spans="1:4">
      <c r="A19" s="9" t="s">
        <v>26</v>
      </c>
      <c r="B19" s="5" t="s">
        <v>27</v>
      </c>
      <c r="C19" s="4" t="str">
        <f>VLOOKUP(B19,[1]Sheet2!$A$1:$B$65536,2,FALSE)</f>
        <v>女</v>
      </c>
      <c r="D19" s="4"/>
    </row>
    <row r="20" ht="29" customHeight="1" spans="1:4">
      <c r="A20" s="9" t="s">
        <v>28</v>
      </c>
      <c r="B20" s="5" t="s">
        <v>29</v>
      </c>
      <c r="C20" s="4" t="str">
        <f>VLOOKUP(B20,[1]Sheet2!$A$1:$B$65536,2,FALSE)</f>
        <v>男</v>
      </c>
      <c r="D20" s="9"/>
    </row>
    <row r="21" ht="29" customHeight="1" spans="1:4">
      <c r="A21" s="9"/>
      <c r="B21" s="5" t="s">
        <v>30</v>
      </c>
      <c r="C21" s="4" t="str">
        <f>VLOOKUP(B21,[1]Sheet2!$A$1:$B$65536,2,FALSE)</f>
        <v>女</v>
      </c>
      <c r="D21" s="4"/>
    </row>
    <row r="22" ht="29" customHeight="1" spans="1:4">
      <c r="A22" s="9" t="s">
        <v>31</v>
      </c>
      <c r="B22" s="5" t="s">
        <v>32</v>
      </c>
      <c r="C22" s="4" t="str">
        <f>VLOOKUP(B22,[1]Sheet2!$A$1:$B$65536,2,FALSE)</f>
        <v>女</v>
      </c>
      <c r="D22" s="9"/>
    </row>
    <row r="23" ht="29" customHeight="1" spans="1:4">
      <c r="A23" s="9"/>
      <c r="B23" s="5" t="s">
        <v>33</v>
      </c>
      <c r="C23" s="4" t="str">
        <f>VLOOKUP(B23,[1]Sheet2!$A$1:$B$65536,2,FALSE)</f>
        <v>男</v>
      </c>
      <c r="D23" s="9"/>
    </row>
    <row r="24" ht="29" customHeight="1" spans="1:4">
      <c r="A24" s="9" t="s">
        <v>34</v>
      </c>
      <c r="B24" s="5" t="s">
        <v>35</v>
      </c>
      <c r="C24" s="4" t="str">
        <f>VLOOKUP(B24,[1]Sheet2!$A$1:$B$65536,2,FALSE)</f>
        <v>女</v>
      </c>
      <c r="D24" s="9"/>
    </row>
    <row r="25" ht="29" customHeight="1" spans="1:4">
      <c r="A25" s="9" t="s">
        <v>36</v>
      </c>
      <c r="B25" s="5" t="s">
        <v>37</v>
      </c>
      <c r="C25" s="4" t="str">
        <f>VLOOKUP(B25,[1]Sheet2!$A$1:$B$65536,2,FALSE)</f>
        <v>男</v>
      </c>
      <c r="D25" s="9"/>
    </row>
    <row r="26" ht="29" customHeight="1" spans="1:4">
      <c r="A26" s="9" t="s">
        <v>38</v>
      </c>
      <c r="B26" s="5" t="s">
        <v>39</v>
      </c>
      <c r="C26" s="4" t="str">
        <f>VLOOKUP(B26,[1]Sheet2!$A$1:$B$65536,2,FALSE)</f>
        <v>女</v>
      </c>
      <c r="D26" s="9"/>
    </row>
    <row r="27" ht="29" customHeight="1" spans="1:4">
      <c r="A27" s="9" t="s">
        <v>40</v>
      </c>
      <c r="B27" s="11" t="s">
        <v>41</v>
      </c>
      <c r="C27" s="4" t="str">
        <f>VLOOKUP(B27,[1]Sheet2!$A$1:$B$65536,2,FALSE)</f>
        <v>女</v>
      </c>
      <c r="D27" s="9"/>
    </row>
  </sheetData>
  <autoFilter xmlns:etc="http://www.wps.cn/officeDocument/2017/etCustomData" ref="A2:D27" etc:filterBottomFollowUsedRange="0">
    <extLst/>
  </autoFilter>
  <mergeCells count="7">
    <mergeCell ref="A1:D1"/>
    <mergeCell ref="A3:A5"/>
    <mergeCell ref="A6:A10"/>
    <mergeCell ref="A11:A14"/>
    <mergeCell ref="A15:A17"/>
    <mergeCell ref="A20:A21"/>
    <mergeCell ref="A22:A23"/>
  </mergeCells>
  <printOptions horizontalCentered="1"/>
  <pageMargins left="0.251388888888889" right="0.251388888888889" top="0.511805555555556" bottom="0.156944444444444" header="0.298611111111111" footer="0.298611111111111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努力！</cp:lastModifiedBy>
  <dcterms:created xsi:type="dcterms:W3CDTF">2021-03-15T09:57:00Z</dcterms:created>
  <dcterms:modified xsi:type="dcterms:W3CDTF">2025-06-03T01:30:47Z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2052-12.1.0.21171</vt:lpwstr>
  </property>
  <property fmtid="{D5CDD505-2E9C-101B-9397-08002B2CF9AE}" pid="4" name="ICV">
    <vt:lpwstr>4C0DD6055E094DE0844D265BD7B31531_13</vt:lpwstr>
  </property>
</Properties>
</file>